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uarioGEM\Desktop\PÁGINA SEDECO ENERO 2026\Inversión extranjera directa\"/>
    </mc:Choice>
  </mc:AlternateContent>
  <xr:revisionPtr revIDLastSave="0" documentId="13_ncr:1_{5111B79B-B22F-4D86-9FED-39B587A3E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ED países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<sst xmlns="http://schemas.openxmlformats.org/spreadsheetml/2006/main" count="63" uniqueCount="29">
  <si>
    <t>IV</t>
  </si>
  <si>
    <t>I</t>
  </si>
  <si>
    <t>II</t>
  </si>
  <si>
    <t>III</t>
  </si>
  <si>
    <t>Total</t>
  </si>
  <si>
    <t>11 Agricultura, cría y explotación de animales, aprovechamiento forestal, pesca y caza</t>
  </si>
  <si>
    <t>21 Minería</t>
  </si>
  <si>
    <t>23 Construcción</t>
  </si>
  <si>
    <t>31-33 Industrias manufactureras</t>
  </si>
  <si>
    <t>51 Información en medios masivos</t>
  </si>
  <si>
    <t>52 Servicios financieros y de seguros</t>
  </si>
  <si>
    <t>53 Servicios inmobiliarios y de alquiler de bienes muebles e intangibles</t>
  </si>
  <si>
    <t>54 Servicios profesionales, científicos y técnicos</t>
  </si>
  <si>
    <t>61 Servicios educativos</t>
  </si>
  <si>
    <t>62 Servicios de salud y de asistencia social</t>
  </si>
  <si>
    <t>71 Servicios de esparcimiento culturales y deportivos, y otros servicios recreativos</t>
  </si>
  <si>
    <t>72 Servicios de alojamiento temporal y de preparación de alimentos y bebidas</t>
  </si>
  <si>
    <t>81 Otros servicios excepto actividades gubernamentales</t>
  </si>
  <si>
    <t>Entidad Federativa / Actividad Económica</t>
  </si>
  <si>
    <t>Estado de México</t>
  </si>
  <si>
    <t>22 Generación, transmisión y distribución de energía eléctrica, suministro de agua y de gas por ductos al consumidor final</t>
  </si>
  <si>
    <t>55 Corporativos</t>
  </si>
  <si>
    <t>56 Servicios de apoyo a los negocios y manejo de residuos y desechos, y servicios de remediación</t>
  </si>
  <si>
    <t>93 Actividades legislativas, gubernamentales, de impartición de justicia y de organismos internacionales y extraterritoriales</t>
  </si>
  <si>
    <t>43 y 46 Comercio</t>
  </si>
  <si>
    <t>48 y 49 Transportes, correos y almacenamiento</t>
  </si>
  <si>
    <t>Fuente: SEDECO, con información de la Secretaría de Economía, Cifras originales al tercer trimestre de 2025</t>
  </si>
  <si>
    <t>Acumulado
2018 - III T 2025</t>
  </si>
  <si>
    <t xml:space="preserve">Inversión extranjera directa por sector en el Estado de México, tercer trimestre de 2025
(Millones de dólares)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</si>
</sst>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2"/>
      <color theme="1"/>
      <name val="Montserrat"/>
    </font>
    <font>
      <sz val="10"/>
      <name val="Arial"/>
      <family val="2"/>
    </font>
    <font>
      <sz val="11"/>
      <color theme="1"/>
      <name val="Noto Sans"/>
      <family val="2"/>
    </font>
    <font>
      <b/>
      <sz val="11"/>
      <color theme="0"/>
      <name val="Noto Sans"/>
      <family val="2"/>
    </font>
    <font>
      <b/>
      <sz val="11"/>
      <name val="Noto Sans"/>
      <family val="2"/>
    </font>
    <font>
      <b/>
      <sz val="11"/>
      <color theme="1"/>
      <name val="Noto Sans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9192E"/>
        <bgColor theme="4" tint="0.79998168889431442"/>
      </patternFill>
    </fill>
    <fill>
      <patternFill patternType="solid">
        <fgColor rgb="FFDDC89A"/>
        <bgColor theme="4" tint="0.79998168889431442"/>
      </patternFill>
    </fill>
    <fill>
      <patternFill patternType="solid">
        <fgColor rgb="FFDDC89A"/>
        <bgColor indexed="64"/>
      </patternFill>
    </fill>
  </fills>
  <borders count="10">
    <border>
      <left/>
      <right/>
      <top/>
      <bottom/>
      <diagonal/>
    </border>
    <border>
      <left style="thin">
        <color rgb="FF9F2241"/>
      </left>
      <right style="thin">
        <color rgb="FF9F2241"/>
      </right>
      <top style="thin">
        <color rgb="FF9F224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F2241"/>
      </left>
      <right style="thin">
        <color rgb="FF9F2241"/>
      </right>
      <top/>
      <bottom style="thin">
        <color indexed="64"/>
      </bottom>
      <diagonal/>
    </border>
    <border>
      <left/>
      <right/>
      <top/>
      <bottom style="thin">
        <color rgb="FF9F224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9F224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F2241"/>
      </left>
      <right style="medium">
        <color theme="1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2" borderId="0" xfId="0" applyFill="1"/>
    <xf numFmtId="164" fontId="4" fillId="0" borderId="2" xfId="0" applyNumberFormat="1" applyFont="1" applyBorder="1" applyAlignment="1">
      <alignment horizontal="right" vertical="center"/>
    </xf>
    <xf numFmtId="164" fontId="7" fillId="5" borderId="2" xfId="0" applyNumberFormat="1" applyFont="1" applyFill="1" applyBorder="1" applyAlignment="1">
      <alignment horizontal="right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right" vertical="center"/>
    </xf>
    <xf numFmtId="164" fontId="7" fillId="5" borderId="5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left" wrapText="1"/>
    </xf>
    <xf numFmtId="164" fontId="7" fillId="5" borderId="2" xfId="0" applyNumberFormat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164" fontId="6" fillId="4" borderId="6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right" vertical="center"/>
    </xf>
    <xf numFmtId="164" fontId="7" fillId="5" borderId="7" xfId="0" applyNumberFormat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165" fontId="0" fillId="0" borderId="0" xfId="2" applyNumberFormat="1" applyFont="1"/>
    <xf numFmtId="0" fontId="2" fillId="2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99" xfId="1" xr:uid="{764966ED-79B1-4FCC-A034-3FCDE3D65B67}"/>
    <cellStyle name="Porcentaje" xfId="2" builtinId="5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DC89A"/>
      <color rgb="FF9F2241"/>
      <color rgb="FFA9192E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31</xdr:col>
      <xdr:colOff>148167</xdr:colOff>
      <xdr:row>0</xdr:row>
      <xdr:rowOff>824791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AFCD90-8FCA-F439-F55E-D3511AF01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32750" cy="824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9"/>
  <sheetViews>
    <sheetView showGridLines="0" tabSelected="1" zoomScale="77" zoomScaleNormal="77" workbookViewId="0">
      <selection activeCell="AS18" sqref="AS18"/>
    </sheetView>
  </sheetViews>
  <sheetFormatPr baseColWidth="10" defaultRowHeight="15" x14ac:dyDescent="0.25"/>
  <cols>
    <col min="1" max="1" width="55.7109375" customWidth="1"/>
    <col min="2" max="26" width="10.85546875" hidden="1" customWidth="1"/>
    <col min="31" max="34" width="13.5703125" customWidth="1"/>
    <col min="35" max="35" width="15.85546875" customWidth="1"/>
    <col min="36" max="37" width="17.5703125" customWidth="1"/>
    <col min="38" max="39" width="16.85546875" customWidth="1"/>
    <col min="41" max="41" width="15.85546875" customWidth="1"/>
  </cols>
  <sheetData>
    <row r="1" spans="1:42" ht="81.95" customHeight="1" x14ac:dyDescent="0.25"/>
    <row r="2" spans="1:42" s="2" customFormat="1" ht="35.450000000000003" customHeight="1" x14ac:dyDescent="0.25">
      <c r="A2" s="23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2" ht="7.5" customHeight="1" x14ac:dyDescent="0.25"/>
    <row r="4" spans="1:42" ht="0.75" customHeight="1" x14ac:dyDescent="0.25"/>
    <row r="5" spans="1:42" ht="10.5" customHeight="1" x14ac:dyDescent="0.25"/>
    <row r="6" spans="1:42" ht="16.5" x14ac:dyDescent="0.25">
      <c r="A6" s="26" t="s">
        <v>18</v>
      </c>
      <c r="B6" s="24">
        <v>2018</v>
      </c>
      <c r="C6" s="24"/>
      <c r="D6" s="24"/>
      <c r="E6" s="24"/>
      <c r="F6" s="24"/>
      <c r="G6" s="24">
        <v>2019</v>
      </c>
      <c r="H6" s="24"/>
      <c r="I6" s="24"/>
      <c r="J6" s="24"/>
      <c r="K6" s="24"/>
      <c r="L6" s="24">
        <v>2020</v>
      </c>
      <c r="M6" s="24"/>
      <c r="N6" s="24"/>
      <c r="O6" s="24"/>
      <c r="P6" s="24"/>
      <c r="Q6" s="24">
        <v>2021</v>
      </c>
      <c r="R6" s="24"/>
      <c r="S6" s="24"/>
      <c r="T6" s="24"/>
      <c r="U6" s="24"/>
      <c r="V6" s="24">
        <v>2022</v>
      </c>
      <c r="W6" s="24"/>
      <c r="X6" s="24"/>
      <c r="Y6" s="24"/>
      <c r="Z6" s="24"/>
      <c r="AA6" s="24">
        <v>2023</v>
      </c>
      <c r="AB6" s="24"/>
      <c r="AC6" s="24"/>
      <c r="AD6" s="24"/>
      <c r="AE6" s="24"/>
      <c r="AF6" s="24">
        <v>2024</v>
      </c>
      <c r="AG6" s="24"/>
      <c r="AH6" s="24"/>
      <c r="AI6" s="24"/>
      <c r="AJ6" s="24"/>
      <c r="AK6" s="24">
        <v>2025</v>
      </c>
      <c r="AL6" s="24"/>
      <c r="AM6" s="20"/>
      <c r="AN6" s="20"/>
      <c r="AO6" s="25" t="s">
        <v>27</v>
      </c>
    </row>
    <row r="7" spans="1:42" s="14" customFormat="1" ht="16.5" x14ac:dyDescent="0.25">
      <c r="A7" s="27"/>
      <c r="B7" s="20" t="s">
        <v>1</v>
      </c>
      <c r="C7" s="20" t="s">
        <v>2</v>
      </c>
      <c r="D7" s="20" t="s">
        <v>3</v>
      </c>
      <c r="E7" s="20" t="s">
        <v>0</v>
      </c>
      <c r="F7" s="21" t="s">
        <v>4</v>
      </c>
      <c r="G7" s="20" t="s">
        <v>1</v>
      </c>
      <c r="H7" s="20" t="s">
        <v>2</v>
      </c>
      <c r="I7" s="20" t="s">
        <v>3</v>
      </c>
      <c r="J7" s="20" t="s">
        <v>0</v>
      </c>
      <c r="K7" s="21" t="s">
        <v>4</v>
      </c>
      <c r="L7" s="20" t="s">
        <v>1</v>
      </c>
      <c r="M7" s="20" t="s">
        <v>2</v>
      </c>
      <c r="N7" s="20" t="s">
        <v>3</v>
      </c>
      <c r="O7" s="20" t="s">
        <v>0</v>
      </c>
      <c r="P7" s="21" t="s">
        <v>4</v>
      </c>
      <c r="Q7" s="20" t="s">
        <v>1</v>
      </c>
      <c r="R7" s="20" t="s">
        <v>2</v>
      </c>
      <c r="S7" s="20" t="s">
        <v>3</v>
      </c>
      <c r="T7" s="20" t="s">
        <v>0</v>
      </c>
      <c r="U7" s="21" t="s">
        <v>4</v>
      </c>
      <c r="V7" s="20" t="s">
        <v>1</v>
      </c>
      <c r="W7" s="20" t="s">
        <v>2</v>
      </c>
      <c r="X7" s="20" t="s">
        <v>3</v>
      </c>
      <c r="Y7" s="20" t="s">
        <v>0</v>
      </c>
      <c r="Z7" s="21" t="s">
        <v>4</v>
      </c>
      <c r="AA7" s="20" t="s">
        <v>1</v>
      </c>
      <c r="AB7" s="20" t="s">
        <v>2</v>
      </c>
      <c r="AC7" s="20" t="s">
        <v>3</v>
      </c>
      <c r="AD7" s="20" t="s">
        <v>0</v>
      </c>
      <c r="AE7" s="21" t="s">
        <v>4</v>
      </c>
      <c r="AF7" s="20" t="s">
        <v>1</v>
      </c>
      <c r="AG7" s="20" t="s">
        <v>2</v>
      </c>
      <c r="AH7" s="20" t="s">
        <v>3</v>
      </c>
      <c r="AI7" s="20" t="s">
        <v>0</v>
      </c>
      <c r="AJ7" s="21" t="s">
        <v>4</v>
      </c>
      <c r="AK7" s="20" t="s">
        <v>1</v>
      </c>
      <c r="AL7" s="20" t="s">
        <v>2</v>
      </c>
      <c r="AM7" s="20" t="s">
        <v>3</v>
      </c>
      <c r="AN7" s="20" t="s">
        <v>4</v>
      </c>
      <c r="AO7" s="25"/>
    </row>
    <row r="8" spans="1:42" ht="16.5" x14ac:dyDescent="0.25">
      <c r="A8" s="8" t="s">
        <v>19</v>
      </c>
      <c r="B8" s="5">
        <v>899.71805566999967</v>
      </c>
      <c r="C8" s="5">
        <v>543.8546858599999</v>
      </c>
      <c r="D8" s="5">
        <v>494.42209850000131</v>
      </c>
      <c r="E8" s="5">
        <v>409.18506030999743</v>
      </c>
      <c r="F8" s="5">
        <v>2347.1799003399983</v>
      </c>
      <c r="G8" s="5">
        <v>1172.3966522399983</v>
      </c>
      <c r="H8" s="5">
        <v>233.1670520400005</v>
      </c>
      <c r="I8" s="5">
        <v>687.3466373457984</v>
      </c>
      <c r="J8" s="5">
        <v>857.19593947000112</v>
      </c>
      <c r="K8" s="5">
        <v>2950.1062810957983</v>
      </c>
      <c r="L8" s="5">
        <v>870.0965153360014</v>
      </c>
      <c r="M8" s="5">
        <v>465.75252675000002</v>
      </c>
      <c r="N8" s="5">
        <v>442.24010120400135</v>
      </c>
      <c r="O8" s="5">
        <v>624.377618940003</v>
      </c>
      <c r="P8" s="5">
        <v>2402.4667622300058</v>
      </c>
      <c r="Q8" s="5">
        <v>568.95397304999972</v>
      </c>
      <c r="R8" s="5">
        <v>51.675245170000835</v>
      </c>
      <c r="S8" s="5">
        <v>437.92273474999899</v>
      </c>
      <c r="T8" s="5">
        <v>566.27163290999988</v>
      </c>
      <c r="U8" s="5">
        <v>1624.8235858799994</v>
      </c>
      <c r="V8" s="5">
        <v>797.64039741999966</v>
      </c>
      <c r="W8" s="5">
        <v>603.96784106000007</v>
      </c>
      <c r="X8" s="5">
        <v>228.14568674000088</v>
      </c>
      <c r="Y8" s="5">
        <v>176.11610044107124</v>
      </c>
      <c r="Z8" s="5">
        <v>1805.8700256610718</v>
      </c>
      <c r="AA8" s="5">
        <v>891.71050782059115</v>
      </c>
      <c r="AB8" s="5">
        <v>438.22299598825157</v>
      </c>
      <c r="AC8" s="5">
        <v>144.47520294833498</v>
      </c>
      <c r="AD8" s="5">
        <v>452.7637521878828</v>
      </c>
      <c r="AE8" s="18">
        <v>1927.1724589450605</v>
      </c>
      <c r="AF8" s="5">
        <v>674.80548062745584</v>
      </c>
      <c r="AG8" s="5">
        <v>1034.5190434925648</v>
      </c>
      <c r="AH8" s="5">
        <v>885.21860179401529</v>
      </c>
      <c r="AI8" s="5">
        <v>47.113570639994578</v>
      </c>
      <c r="AJ8" s="18">
        <v>2641.6566965540305</v>
      </c>
      <c r="AK8" s="5">
        <v>1888.258296776241</v>
      </c>
      <c r="AL8" s="5">
        <v>360.53281407061786</v>
      </c>
      <c r="AM8" s="15">
        <v>915.95763876530782</v>
      </c>
      <c r="AN8" s="18">
        <v>3164.7487496121666</v>
      </c>
      <c r="AO8" s="19">
        <v>18864.024460318135</v>
      </c>
    </row>
    <row r="9" spans="1:42" ht="33" x14ac:dyDescent="0.25">
      <c r="A9" s="9" t="s">
        <v>5</v>
      </c>
      <c r="B9" s="10">
        <v>-3.1307269999999998E-2</v>
      </c>
      <c r="C9" s="3">
        <v>6.2300480000000005E-2</v>
      </c>
      <c r="D9" s="3">
        <v>0</v>
      </c>
      <c r="E9" s="3">
        <v>-0.63911274000000018</v>
      </c>
      <c r="F9" s="3">
        <v>-0.60811953000000019</v>
      </c>
      <c r="G9" s="3">
        <v>0</v>
      </c>
      <c r="H9" s="3">
        <v>0</v>
      </c>
      <c r="I9" s="3">
        <v>0</v>
      </c>
      <c r="J9" s="3">
        <v>6.1722630000000001E-2</v>
      </c>
      <c r="K9" s="3">
        <v>6.1722630000000001E-2</v>
      </c>
      <c r="L9" s="3">
        <v>0.67173963999999997</v>
      </c>
      <c r="M9" s="3">
        <v>4.9507990799999995</v>
      </c>
      <c r="N9" s="3">
        <v>2.4505406199999999</v>
      </c>
      <c r="O9" s="3">
        <v>-2.4714649999999949E-2</v>
      </c>
      <c r="P9" s="10">
        <v>8.0483646899999997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0.25507811886052806</v>
      </c>
      <c r="AB9" s="3">
        <v>0.797625431237315</v>
      </c>
      <c r="AC9" s="3">
        <v>1.6148643306294868</v>
      </c>
      <c r="AD9" s="10">
        <v>5.0763717532862866</v>
      </c>
      <c r="AE9" s="6">
        <v>7.743939634013616</v>
      </c>
      <c r="AF9" s="3">
        <v>0.726271679661463</v>
      </c>
      <c r="AG9" s="3">
        <v>1.2864559948335621</v>
      </c>
      <c r="AH9" s="3">
        <v>-6.1265687477440878E-5</v>
      </c>
      <c r="AI9" s="3">
        <v>0</v>
      </c>
      <c r="AJ9" s="6">
        <v>2.0126664088075477</v>
      </c>
      <c r="AK9" s="3">
        <v>-1.601605895957308E-2</v>
      </c>
      <c r="AL9" s="3">
        <v>0</v>
      </c>
      <c r="AM9" s="16">
        <v>1.2346997889511966E-2</v>
      </c>
      <c r="AN9" s="6">
        <v>-3.6690610700611144E-3</v>
      </c>
      <c r="AO9" s="11">
        <v>17.254904771751104</v>
      </c>
    </row>
    <row r="10" spans="1:42" ht="16.5" x14ac:dyDescent="0.25">
      <c r="A10" s="9" t="s">
        <v>6</v>
      </c>
      <c r="B10" s="3">
        <v>-7.5049788800000021</v>
      </c>
      <c r="C10" s="10">
        <v>1.5337856299999997</v>
      </c>
      <c r="D10" s="10">
        <v>11.20196413</v>
      </c>
      <c r="E10" s="10">
        <v>11.49261375</v>
      </c>
      <c r="F10" s="10">
        <v>16.723384629999998</v>
      </c>
      <c r="G10" s="3">
        <v>-4.7430489900000001</v>
      </c>
      <c r="H10" s="3">
        <v>-5.0802188099999963</v>
      </c>
      <c r="I10" s="3">
        <v>0.18760884999999838</v>
      </c>
      <c r="J10" s="10">
        <v>-6.0854443399999987</v>
      </c>
      <c r="K10" s="3">
        <v>-15.721103289999997</v>
      </c>
      <c r="L10" s="3">
        <v>-0.51673700999999284</v>
      </c>
      <c r="M10" s="3">
        <v>0.84892058999999898</v>
      </c>
      <c r="N10" s="3">
        <v>1.0189868499999977</v>
      </c>
      <c r="O10" s="3">
        <v>2.2318624900000046</v>
      </c>
      <c r="P10" s="3">
        <v>3.5830329200000084</v>
      </c>
      <c r="Q10" s="10">
        <v>0</v>
      </c>
      <c r="R10" s="10">
        <v>2.6618634300000004</v>
      </c>
      <c r="S10" s="10">
        <v>42.106677719999993</v>
      </c>
      <c r="T10" s="10">
        <v>-13.818601399999981</v>
      </c>
      <c r="U10" s="3">
        <v>30.949939750000009</v>
      </c>
      <c r="V10" s="3">
        <v>24.082495959999999</v>
      </c>
      <c r="W10" s="3">
        <v>-28.558318319999998</v>
      </c>
      <c r="X10" s="10">
        <v>-0.61907316000000101</v>
      </c>
      <c r="Y10" s="3">
        <v>-5.7735233291683183</v>
      </c>
      <c r="Z10" s="3">
        <v>-10.868418849168318</v>
      </c>
      <c r="AA10" s="3">
        <v>25.677945828586093</v>
      </c>
      <c r="AB10" s="3">
        <v>1.0422104666819365E-2</v>
      </c>
      <c r="AC10" s="3">
        <v>-0.40488252446225559</v>
      </c>
      <c r="AD10" s="3">
        <v>-11.014354527754108</v>
      </c>
      <c r="AE10" s="6">
        <v>14.269130881036549</v>
      </c>
      <c r="AF10" s="3">
        <v>21.572579152352944</v>
      </c>
      <c r="AG10" s="3">
        <v>13.434489406102195</v>
      </c>
      <c r="AH10" s="3">
        <v>32.292406945983736</v>
      </c>
      <c r="AI10" s="3">
        <v>9.245130113667372</v>
      </c>
      <c r="AJ10" s="6">
        <v>76.544605618106246</v>
      </c>
      <c r="AK10" s="3">
        <v>0</v>
      </c>
      <c r="AL10" s="3">
        <v>-0.36229208968526327</v>
      </c>
      <c r="AM10" s="16">
        <v>-0.29390872004172897</v>
      </c>
      <c r="AN10" s="6">
        <v>-0.65620080972699224</v>
      </c>
      <c r="AO10" s="11">
        <v>114.82437085024749</v>
      </c>
    </row>
    <row r="11" spans="1:42" ht="49.5" x14ac:dyDescent="0.25">
      <c r="A11" s="9" t="s">
        <v>20</v>
      </c>
      <c r="B11" s="3">
        <v>0</v>
      </c>
      <c r="C11" s="3">
        <v>0</v>
      </c>
      <c r="D11" s="3">
        <v>0</v>
      </c>
      <c r="E11" s="3">
        <v>438.73076077000002</v>
      </c>
      <c r="F11" s="3">
        <v>438.73076077000002</v>
      </c>
      <c r="G11" s="3">
        <v>3.2449807599999998</v>
      </c>
      <c r="H11" s="3">
        <v>2.6796456100000006</v>
      </c>
      <c r="I11" s="3">
        <v>1.7334094799999988</v>
      </c>
      <c r="J11" s="3">
        <v>6.1682700700000002</v>
      </c>
      <c r="K11" s="3">
        <v>13.826305919999999</v>
      </c>
      <c r="L11" s="3">
        <v>2.04546648</v>
      </c>
      <c r="M11" s="3">
        <v>13.710951490000001</v>
      </c>
      <c r="N11" s="3">
        <v>-0.54841595999999981</v>
      </c>
      <c r="O11" s="3">
        <v>9.3512456700000008</v>
      </c>
      <c r="P11" s="3">
        <v>24.559247680000002</v>
      </c>
      <c r="Q11" s="3">
        <v>4.6200145800000003</v>
      </c>
      <c r="R11" s="3">
        <v>21.120883450000001</v>
      </c>
      <c r="S11" s="3">
        <v>2.015754440000002</v>
      </c>
      <c r="T11" s="3">
        <v>10.405652069999999</v>
      </c>
      <c r="U11" s="3">
        <v>38.162304540000001</v>
      </c>
      <c r="V11" s="3">
        <v>10.94619595</v>
      </c>
      <c r="W11" s="3">
        <v>40.073278740000006</v>
      </c>
      <c r="X11" s="3">
        <v>19.962455869999992</v>
      </c>
      <c r="Y11" s="3">
        <v>8.7802603458836188</v>
      </c>
      <c r="Z11" s="3">
        <v>79.762190905883614</v>
      </c>
      <c r="AA11" s="3">
        <v>0</v>
      </c>
      <c r="AB11" s="3">
        <v>0</v>
      </c>
      <c r="AC11" s="3">
        <v>10.290124451423646</v>
      </c>
      <c r="AD11" s="3">
        <v>-2.9258913933170092</v>
      </c>
      <c r="AE11" s="6">
        <v>7.3642330581066364</v>
      </c>
      <c r="AF11" s="3">
        <v>-0.34149200000000013</v>
      </c>
      <c r="AG11" s="3">
        <v>-0.25410726386186822</v>
      </c>
      <c r="AH11" s="3">
        <v>9.3166578555648449</v>
      </c>
      <c r="AI11" s="3">
        <v>0.38069603186336742</v>
      </c>
      <c r="AJ11" s="6">
        <v>9.1017546235663449</v>
      </c>
      <c r="AK11" s="3">
        <v>-3.0488448000950412</v>
      </c>
      <c r="AL11" s="3">
        <v>128.11172392121529</v>
      </c>
      <c r="AM11" s="16">
        <v>5.5270347890107985</v>
      </c>
      <c r="AN11" s="6">
        <v>130.58991391013103</v>
      </c>
      <c r="AO11" s="11">
        <v>742.09671140768751</v>
      </c>
    </row>
    <row r="12" spans="1:42" ht="16.5" x14ac:dyDescent="0.3">
      <c r="A12" s="12" t="s">
        <v>7</v>
      </c>
      <c r="B12" s="3">
        <v>258.78149654999999</v>
      </c>
      <c r="C12" s="3">
        <v>-5.4689857000000188</v>
      </c>
      <c r="D12" s="3">
        <v>142.01711320999999</v>
      </c>
      <c r="E12" s="3">
        <v>-58.331294470000046</v>
      </c>
      <c r="F12" s="3">
        <v>336.99832958999991</v>
      </c>
      <c r="G12" s="3">
        <v>237.75783579</v>
      </c>
      <c r="H12" s="3">
        <v>-79.082708829999973</v>
      </c>
      <c r="I12" s="3">
        <v>14.524244950000025</v>
      </c>
      <c r="J12" s="3">
        <v>4.3255409900000075</v>
      </c>
      <c r="K12" s="3">
        <v>177.52491290000006</v>
      </c>
      <c r="L12" s="3">
        <v>126.97691875999998</v>
      </c>
      <c r="M12" s="3">
        <v>13.556682670000029</v>
      </c>
      <c r="N12" s="3">
        <v>6.6981874900000093</v>
      </c>
      <c r="O12" s="3">
        <v>-84.203149830000058</v>
      </c>
      <c r="P12" s="3">
        <v>63.028639089999956</v>
      </c>
      <c r="Q12" s="3">
        <v>2.8779422400000003</v>
      </c>
      <c r="R12" s="3">
        <v>-1.4541434499999979</v>
      </c>
      <c r="S12" s="3">
        <v>-1.9883125600000013</v>
      </c>
      <c r="T12" s="3">
        <v>-63.928485890000012</v>
      </c>
      <c r="U12" s="3">
        <v>-64.492999660000009</v>
      </c>
      <c r="V12" s="3">
        <v>38.048168539999992</v>
      </c>
      <c r="W12" s="3">
        <v>14.787739040000005</v>
      </c>
      <c r="X12" s="3">
        <v>-4.9065863099999945</v>
      </c>
      <c r="Y12" s="3">
        <v>-22.296751050413842</v>
      </c>
      <c r="Z12" s="3">
        <v>25.63257021958616</v>
      </c>
      <c r="AA12" s="3">
        <v>1.4801260310853281</v>
      </c>
      <c r="AB12" s="3">
        <v>9.7203533818059302</v>
      </c>
      <c r="AC12" s="3">
        <v>-6.9151529896664767</v>
      </c>
      <c r="AD12" s="3">
        <v>1.633468765474011</v>
      </c>
      <c r="AE12" s="6">
        <v>5.9187951886987928</v>
      </c>
      <c r="AF12" s="3">
        <v>2.8498742740689904</v>
      </c>
      <c r="AG12" s="3">
        <v>89.176669153945895</v>
      </c>
      <c r="AH12" s="3">
        <v>0</v>
      </c>
      <c r="AI12" s="3">
        <v>1.4709825575096147E-2</v>
      </c>
      <c r="AJ12" s="6">
        <v>92.041253253589986</v>
      </c>
      <c r="AK12" s="3">
        <v>810.04844938161114</v>
      </c>
      <c r="AL12" s="3">
        <v>0</v>
      </c>
      <c r="AM12" s="16">
        <v>1.152952768961768E-3</v>
      </c>
      <c r="AN12" s="6">
        <v>810.0496023343801</v>
      </c>
      <c r="AO12" s="3">
        <v>1446.701102916255</v>
      </c>
    </row>
    <row r="13" spans="1:42" ht="16.5" x14ac:dyDescent="0.3">
      <c r="A13" s="13" t="s">
        <v>8</v>
      </c>
      <c r="B13" s="4">
        <v>242.35213720000002</v>
      </c>
      <c r="C13" s="4">
        <v>386.91122996000024</v>
      </c>
      <c r="D13" s="4">
        <v>-37.236321810000163</v>
      </c>
      <c r="E13" s="4">
        <v>258.3481306799988</v>
      </c>
      <c r="F13" s="4">
        <v>850.3751760299989</v>
      </c>
      <c r="G13" s="4">
        <v>449.42594199999991</v>
      </c>
      <c r="H13" s="4">
        <v>337.09401117000021</v>
      </c>
      <c r="I13" s="4">
        <v>350.87439585000027</v>
      </c>
      <c r="J13" s="4">
        <v>563.18839422999918</v>
      </c>
      <c r="K13" s="4">
        <v>1700.5827432499996</v>
      </c>
      <c r="L13" s="4">
        <v>382.0906228340001</v>
      </c>
      <c r="M13" s="4">
        <v>135.93604315999994</v>
      </c>
      <c r="N13" s="4">
        <v>223.88980884600016</v>
      </c>
      <c r="O13" s="4">
        <v>437.29860033000034</v>
      </c>
      <c r="P13" s="4">
        <v>1179.2150751700005</v>
      </c>
      <c r="Q13" s="4">
        <v>249.65647938999996</v>
      </c>
      <c r="R13" s="4">
        <v>-42.97924378999997</v>
      </c>
      <c r="S13" s="4">
        <v>268.9646816100003</v>
      </c>
      <c r="T13" s="4">
        <v>251.69669378000043</v>
      </c>
      <c r="U13" s="4">
        <v>727.33861099000069</v>
      </c>
      <c r="V13" s="4">
        <v>179.27801536999996</v>
      </c>
      <c r="W13" s="4">
        <v>264.63364059999992</v>
      </c>
      <c r="X13" s="4">
        <v>103.59760679999965</v>
      </c>
      <c r="Y13" s="4">
        <v>164.71300788468352</v>
      </c>
      <c r="Z13" s="4">
        <v>712.22227065468303</v>
      </c>
      <c r="AA13" s="4">
        <v>446.76990202766319</v>
      </c>
      <c r="AB13" s="4">
        <v>513.59347664002314</v>
      </c>
      <c r="AC13" s="4">
        <v>265.10437238871953</v>
      </c>
      <c r="AD13" s="4">
        <v>416.90679303109414</v>
      </c>
      <c r="AE13" s="7">
        <v>1642.3745440875</v>
      </c>
      <c r="AF13" s="4">
        <v>225.71969120715491</v>
      </c>
      <c r="AG13" s="4">
        <v>725.99571376874292</v>
      </c>
      <c r="AH13" s="4">
        <v>892.73353083899769</v>
      </c>
      <c r="AI13" s="4">
        <v>-96.299953241619505</v>
      </c>
      <c r="AJ13" s="7">
        <v>1748.148982573276</v>
      </c>
      <c r="AK13" s="4">
        <v>1042.4703199178209</v>
      </c>
      <c r="AL13" s="4">
        <v>-4.5950885710824423</v>
      </c>
      <c r="AM13" s="17">
        <v>917.87747960523416</v>
      </c>
      <c r="AN13" s="7">
        <v>1955.7527109519726</v>
      </c>
      <c r="AO13" s="4">
        <v>10516.010113707431</v>
      </c>
      <c r="AP13" s="22"/>
    </row>
    <row r="14" spans="1:42" ht="16.5" x14ac:dyDescent="0.3">
      <c r="A14" s="9" t="s">
        <v>24</v>
      </c>
      <c r="B14" s="3">
        <v>106.35556190000003</v>
      </c>
      <c r="C14" s="3">
        <v>107.50994598000008</v>
      </c>
      <c r="D14" s="3">
        <v>38.418232709999927</v>
      </c>
      <c r="E14" s="3">
        <v>156.03006372000004</v>
      </c>
      <c r="F14" s="3">
        <v>408.31380431000008</v>
      </c>
      <c r="G14" s="3">
        <v>140.43318452999998</v>
      </c>
      <c r="H14" s="3">
        <v>5.0650658700000406</v>
      </c>
      <c r="I14" s="3">
        <v>121.53749300999993</v>
      </c>
      <c r="J14" s="3">
        <v>149.6118235900002</v>
      </c>
      <c r="K14" s="3">
        <v>416.64756700000015</v>
      </c>
      <c r="L14" s="3">
        <v>80.219932972000024</v>
      </c>
      <c r="M14" s="3">
        <v>39.033411769999958</v>
      </c>
      <c r="N14" s="3">
        <v>19.212265227999964</v>
      </c>
      <c r="O14" s="3">
        <v>-22.212580140000014</v>
      </c>
      <c r="P14" s="3">
        <v>116.25302982999993</v>
      </c>
      <c r="Q14" s="3">
        <v>149.91610914000003</v>
      </c>
      <c r="R14" s="3">
        <v>13.049063219999994</v>
      </c>
      <c r="S14" s="3">
        <v>38.060795200000001</v>
      </c>
      <c r="T14" s="3">
        <v>121.91535093999983</v>
      </c>
      <c r="U14" s="3">
        <v>322.94131849999985</v>
      </c>
      <c r="V14" s="3">
        <v>131.79433793999999</v>
      </c>
      <c r="W14" s="3">
        <v>150.48625313000014</v>
      </c>
      <c r="X14" s="3">
        <v>42.4562370700001</v>
      </c>
      <c r="Y14" s="3">
        <v>-21.443548432144496</v>
      </c>
      <c r="Z14" s="3">
        <v>303.29327970785573</v>
      </c>
      <c r="AA14" s="3">
        <v>145.07497799287444</v>
      </c>
      <c r="AB14" s="3">
        <v>-83.964974446735567</v>
      </c>
      <c r="AC14" s="3">
        <v>-33.763626051205911</v>
      </c>
      <c r="AD14" s="3">
        <v>-31.049221083081811</v>
      </c>
      <c r="AE14" s="6">
        <v>-3.7028435881488519</v>
      </c>
      <c r="AF14" s="3">
        <v>379.08808191674007</v>
      </c>
      <c r="AG14" s="3">
        <v>145.95232235121193</v>
      </c>
      <c r="AH14" s="3">
        <v>-47.704266950651402</v>
      </c>
      <c r="AI14" s="3">
        <v>106.83900738321819</v>
      </c>
      <c r="AJ14" s="6">
        <v>584.17514470051879</v>
      </c>
      <c r="AK14" s="3">
        <v>-35.910815966299097</v>
      </c>
      <c r="AL14" s="3">
        <v>116.02950807392982</v>
      </c>
      <c r="AM14" s="16">
        <v>15.375308492974085</v>
      </c>
      <c r="AN14" s="6">
        <v>95.494000600604807</v>
      </c>
      <c r="AO14" s="11">
        <v>2243.4153010608302</v>
      </c>
      <c r="AP14" s="1"/>
    </row>
    <row r="15" spans="1:42" ht="16.5" x14ac:dyDescent="0.25">
      <c r="A15" s="9" t="s">
        <v>25</v>
      </c>
      <c r="B15" s="3">
        <v>-10.11514245</v>
      </c>
      <c r="C15" s="3">
        <v>21.010223830000001</v>
      </c>
      <c r="D15" s="3">
        <v>31.928791929999988</v>
      </c>
      <c r="E15" s="3">
        <v>-14.304923339999988</v>
      </c>
      <c r="F15" s="3">
        <v>28.518949970000001</v>
      </c>
      <c r="G15" s="3">
        <v>11.146528080000001</v>
      </c>
      <c r="H15" s="3">
        <v>38.476596290000003</v>
      </c>
      <c r="I15" s="3">
        <v>10.634247560000006</v>
      </c>
      <c r="J15" s="3">
        <v>-15.181120190000009</v>
      </c>
      <c r="K15" s="3">
        <v>45.076251740000004</v>
      </c>
      <c r="L15" s="3">
        <v>-2.1177229500000001</v>
      </c>
      <c r="M15" s="3">
        <v>210.28044462000005</v>
      </c>
      <c r="N15" s="3">
        <v>8.30107599999792E-2</v>
      </c>
      <c r="O15" s="3">
        <v>6.3515499000000091</v>
      </c>
      <c r="P15" s="3">
        <v>214.59728233000004</v>
      </c>
      <c r="Q15" s="3">
        <v>2.0258433999999998</v>
      </c>
      <c r="R15" s="3">
        <v>9.4838740000000001</v>
      </c>
      <c r="S15" s="3">
        <v>1.9613721099999992</v>
      </c>
      <c r="T15" s="3">
        <v>40.511043650000005</v>
      </c>
      <c r="U15" s="3">
        <v>53.982133160000004</v>
      </c>
      <c r="V15" s="3">
        <v>25.035301699999998</v>
      </c>
      <c r="W15" s="3">
        <v>139.75271404</v>
      </c>
      <c r="X15" s="3">
        <v>61.504494290000025</v>
      </c>
      <c r="Y15" s="3">
        <v>59.585214690821601</v>
      </c>
      <c r="Z15" s="3">
        <v>285.87772472082162</v>
      </c>
      <c r="AA15" s="3">
        <v>0</v>
      </c>
      <c r="AB15" s="3">
        <v>-8.0817846376382789</v>
      </c>
      <c r="AC15" s="3">
        <v>0</v>
      </c>
      <c r="AD15" s="3">
        <v>1.2306722627935187</v>
      </c>
      <c r="AE15" s="6">
        <v>-6.8511123748447602</v>
      </c>
      <c r="AF15" s="3">
        <v>1.6154411764705882E-2</v>
      </c>
      <c r="AG15" s="3">
        <v>20.191728344231496</v>
      </c>
      <c r="AH15" s="3">
        <v>0</v>
      </c>
      <c r="AI15" s="3">
        <v>6.2813524306651374</v>
      </c>
      <c r="AJ15" s="6">
        <v>26.48923518666134</v>
      </c>
      <c r="AK15" s="3">
        <v>4.8964529629080935E-3</v>
      </c>
      <c r="AL15" s="3">
        <v>18.663668370212665</v>
      </c>
      <c r="AM15" s="16">
        <v>-8.2977010602150845</v>
      </c>
      <c r="AN15" s="6">
        <v>10.370863762960488</v>
      </c>
      <c r="AO15" s="11">
        <v>658.06132849559867</v>
      </c>
    </row>
    <row r="16" spans="1:42" ht="16.5" x14ac:dyDescent="0.25">
      <c r="A16" s="9" t="s">
        <v>9</v>
      </c>
      <c r="B16" s="3">
        <v>45.25214149</v>
      </c>
      <c r="C16" s="3">
        <v>-6.4770123299999867</v>
      </c>
      <c r="D16" s="3">
        <v>30.979875299999925</v>
      </c>
      <c r="E16" s="3">
        <v>34.379319839999994</v>
      </c>
      <c r="F16" s="3">
        <v>104.13432429999993</v>
      </c>
      <c r="G16" s="3">
        <v>57.491511420000002</v>
      </c>
      <c r="H16" s="3">
        <v>13.769816670000004</v>
      </c>
      <c r="I16" s="3">
        <v>83.930320740000013</v>
      </c>
      <c r="J16" s="3">
        <v>32.125286039999963</v>
      </c>
      <c r="K16" s="3">
        <v>187.31693486999998</v>
      </c>
      <c r="L16" s="3">
        <v>13.812414340000016</v>
      </c>
      <c r="M16" s="3">
        <v>44.756226399999996</v>
      </c>
      <c r="N16" s="3">
        <v>9.2427356200000546</v>
      </c>
      <c r="O16" s="3">
        <v>16.500697919999951</v>
      </c>
      <c r="P16" s="3">
        <v>84.312074280000019</v>
      </c>
      <c r="Q16" s="3">
        <v>5.4488538699999998</v>
      </c>
      <c r="R16" s="3">
        <v>46.142202310000002</v>
      </c>
      <c r="S16" s="3">
        <v>25.709340970000007</v>
      </c>
      <c r="T16" s="3">
        <v>14.615027590000011</v>
      </c>
      <c r="U16" s="3">
        <v>91.91542474000002</v>
      </c>
      <c r="V16" s="3">
        <v>33.682719590000012</v>
      </c>
      <c r="W16" s="3">
        <v>10.224388839999996</v>
      </c>
      <c r="X16" s="3">
        <v>8.01887945</v>
      </c>
      <c r="Y16" s="3">
        <v>-1.6055028397256166</v>
      </c>
      <c r="Z16" s="3">
        <v>50.320485040274392</v>
      </c>
      <c r="AA16" s="3">
        <v>-9.0118778899580505</v>
      </c>
      <c r="AB16" s="3">
        <v>-13.130552043633701</v>
      </c>
      <c r="AC16" s="3">
        <v>-64.958013739818512</v>
      </c>
      <c r="AD16" s="3">
        <v>39.082287623787778</v>
      </c>
      <c r="AE16" s="6">
        <v>-48.018156049622483</v>
      </c>
      <c r="AF16" s="3">
        <v>-2.6379605233657117</v>
      </c>
      <c r="AG16" s="3">
        <v>-25.426686208216463</v>
      </c>
      <c r="AH16" s="3">
        <v>-12.030549319047683</v>
      </c>
      <c r="AI16" s="3">
        <v>3.926119207430645E-2</v>
      </c>
      <c r="AJ16" s="6">
        <v>-40.055934858555553</v>
      </c>
      <c r="AK16" s="3">
        <v>-2.4221828109696362</v>
      </c>
      <c r="AL16" s="3">
        <v>24.359403217183679</v>
      </c>
      <c r="AM16" s="16">
        <v>-2.2886358917886334</v>
      </c>
      <c r="AN16" s="6">
        <v>19.648584514425409</v>
      </c>
      <c r="AO16" s="11">
        <v>449.57373683652179</v>
      </c>
    </row>
    <row r="17" spans="1:41" ht="16.5" x14ac:dyDescent="0.25">
      <c r="A17" s="9" t="s">
        <v>10</v>
      </c>
      <c r="B17" s="3">
        <v>277.16433473999996</v>
      </c>
      <c r="C17" s="3">
        <v>38.674856159999933</v>
      </c>
      <c r="D17" s="3">
        <v>273.02633820000011</v>
      </c>
      <c r="E17" s="3">
        <v>-424.91504885000001</v>
      </c>
      <c r="F17" s="3">
        <v>163.95048025</v>
      </c>
      <c r="G17" s="3">
        <v>270.07973420999997</v>
      </c>
      <c r="H17" s="3">
        <v>-96.595769389999958</v>
      </c>
      <c r="I17" s="3">
        <v>109.83129034579881</v>
      </c>
      <c r="J17" s="3">
        <v>101.44861300000002</v>
      </c>
      <c r="K17" s="3">
        <v>384.76386816579884</v>
      </c>
      <c r="L17" s="3">
        <v>245.53255032000001</v>
      </c>
      <c r="M17" s="3">
        <v>-14.07856806999996</v>
      </c>
      <c r="N17" s="3">
        <v>155.99355399000004</v>
      </c>
      <c r="O17" s="3">
        <v>235.40591040000004</v>
      </c>
      <c r="P17" s="3">
        <v>622.85344664000013</v>
      </c>
      <c r="Q17" s="3">
        <v>150.17245604999999</v>
      </c>
      <c r="R17" s="3">
        <v>-5.8679136499999345</v>
      </c>
      <c r="S17" s="3">
        <v>63.150825309999931</v>
      </c>
      <c r="T17" s="3">
        <v>198.31812830000021</v>
      </c>
      <c r="U17" s="3">
        <v>405.7734960100002</v>
      </c>
      <c r="V17" s="3">
        <v>332.94301515000001</v>
      </c>
      <c r="W17" s="3">
        <v>2.7542164300002128</v>
      </c>
      <c r="X17" s="3">
        <v>-0.82591046000010238</v>
      </c>
      <c r="Y17" s="3">
        <v>-3.8387340434852604</v>
      </c>
      <c r="Z17" s="3">
        <v>331.03258707651486</v>
      </c>
      <c r="AA17" s="3">
        <v>278.4467072758859</v>
      </c>
      <c r="AB17" s="3">
        <v>17.799649869993971</v>
      </c>
      <c r="AC17" s="3">
        <v>-51.652316031105983</v>
      </c>
      <c r="AD17" s="3">
        <v>41.355755501109826</v>
      </c>
      <c r="AE17" s="6">
        <v>285.94979661588371</v>
      </c>
      <c r="AF17" s="3">
        <v>12.95433560972057</v>
      </c>
      <c r="AG17" s="3">
        <v>15.257699635091299</v>
      </c>
      <c r="AH17" s="3">
        <v>-0.74823864107272442</v>
      </c>
      <c r="AI17" s="3">
        <v>1.1863522384904748</v>
      </c>
      <c r="AJ17" s="6">
        <v>28.650148842229619</v>
      </c>
      <c r="AK17" s="3">
        <v>74.417507679698872</v>
      </c>
      <c r="AL17" s="3">
        <v>12.150487390970696</v>
      </c>
      <c r="AM17" s="16">
        <v>6.6884315536969012</v>
      </c>
      <c r="AN17" s="6">
        <v>93.256426624366469</v>
      </c>
      <c r="AO17" s="11">
        <v>2316.230250224794</v>
      </c>
    </row>
    <row r="18" spans="1:41" ht="33" x14ac:dyDescent="0.25">
      <c r="A18" s="9" t="s">
        <v>11</v>
      </c>
      <c r="B18" s="3">
        <v>2.8566852699999998</v>
      </c>
      <c r="C18" s="3">
        <v>2.6652600000001136E-3</v>
      </c>
      <c r="D18" s="3">
        <v>-2.0984846799999999</v>
      </c>
      <c r="E18" s="3">
        <v>0.77724373999999952</v>
      </c>
      <c r="F18" s="3">
        <v>1.5381095899999995</v>
      </c>
      <c r="G18" s="3">
        <v>5.1834583899999993</v>
      </c>
      <c r="H18" s="3">
        <v>2.5750506899999994</v>
      </c>
      <c r="I18" s="3">
        <v>-7.3706354499999982</v>
      </c>
      <c r="J18" s="3">
        <v>33.97227706999999</v>
      </c>
      <c r="K18" s="3">
        <v>34.360150699999991</v>
      </c>
      <c r="L18" s="3">
        <v>0</v>
      </c>
      <c r="M18" s="3">
        <v>19.537171580000003</v>
      </c>
      <c r="N18" s="3">
        <v>12.179792639999999</v>
      </c>
      <c r="O18" s="3">
        <v>18.299541789999999</v>
      </c>
      <c r="P18" s="3">
        <v>50.016506010000001</v>
      </c>
      <c r="Q18" s="3">
        <v>-7.8703614599999998</v>
      </c>
      <c r="R18" s="3">
        <v>4.6565883100000001</v>
      </c>
      <c r="S18" s="3">
        <v>-2.7197499199999977</v>
      </c>
      <c r="T18" s="3">
        <v>11.415914540000001</v>
      </c>
      <c r="U18" s="3">
        <v>5.4823914700000032</v>
      </c>
      <c r="V18" s="3">
        <v>6.8090252899999992</v>
      </c>
      <c r="W18" s="3">
        <v>2.5086790099999998</v>
      </c>
      <c r="X18" s="3">
        <v>-0.18273603999999999</v>
      </c>
      <c r="Y18" s="3">
        <v>5.8003070734160254</v>
      </c>
      <c r="Z18" s="3">
        <v>14.935275333416024</v>
      </c>
      <c r="AA18" s="3">
        <v>9.4028318133080866</v>
      </c>
      <c r="AB18" s="3">
        <v>-7.9337646593324536</v>
      </c>
      <c r="AC18" s="3">
        <v>0</v>
      </c>
      <c r="AD18" s="3">
        <v>-8.1145543918889267</v>
      </c>
      <c r="AE18" s="6">
        <v>-6.6454872379132937</v>
      </c>
      <c r="AF18" s="3">
        <v>27.944940528257774</v>
      </c>
      <c r="AG18" s="3">
        <v>9.5418391527395627</v>
      </c>
      <c r="AH18" s="3">
        <v>5.8647442386927651E-6</v>
      </c>
      <c r="AI18" s="3">
        <v>23.173488559961534</v>
      </c>
      <c r="AJ18" s="6">
        <v>60.66027410570311</v>
      </c>
      <c r="AK18" s="3">
        <v>0.73390664719415866</v>
      </c>
      <c r="AL18" s="3">
        <v>41.765968731601284</v>
      </c>
      <c r="AM18" s="16">
        <v>-25.823682259416863</v>
      </c>
      <c r="AN18" s="6">
        <v>16.676193119378581</v>
      </c>
      <c r="AO18" s="11">
        <v>177.02341309058443</v>
      </c>
    </row>
    <row r="19" spans="1:41" ht="16.5" x14ac:dyDescent="0.25">
      <c r="A19" s="9" t="s">
        <v>12</v>
      </c>
      <c r="B19" s="3">
        <v>-15.70221198</v>
      </c>
      <c r="C19" s="3">
        <v>5.8021000000003653E-3</v>
      </c>
      <c r="D19" s="3">
        <v>6.1845894599999998</v>
      </c>
      <c r="E19" s="3">
        <v>-0.4499333099999987</v>
      </c>
      <c r="F19" s="3">
        <v>-9.9617537299999981</v>
      </c>
      <c r="G19" s="3">
        <v>1.9888765999999998</v>
      </c>
      <c r="H19" s="3">
        <v>0.7536546400000006</v>
      </c>
      <c r="I19" s="3">
        <v>1.4165471200000046</v>
      </c>
      <c r="J19" s="3">
        <v>-11.564393209999995</v>
      </c>
      <c r="K19" s="3">
        <v>-7.4053148499999901</v>
      </c>
      <c r="L19" s="3">
        <v>19.570982840000003</v>
      </c>
      <c r="M19" s="3">
        <v>1.7114303899999967</v>
      </c>
      <c r="N19" s="3">
        <v>10.655402890000001</v>
      </c>
      <c r="O19" s="3">
        <v>3.272318410000004</v>
      </c>
      <c r="P19" s="3">
        <v>35.210134530000005</v>
      </c>
      <c r="Q19" s="3">
        <v>-2.34335118</v>
      </c>
      <c r="R19" s="3">
        <v>3.0602804300000006</v>
      </c>
      <c r="S19" s="3">
        <v>-1.1499008399999984</v>
      </c>
      <c r="T19" s="3">
        <v>-9.2295847799999962</v>
      </c>
      <c r="U19" s="3">
        <v>-9.6625563699999937</v>
      </c>
      <c r="V19" s="3">
        <v>10.522556669999997</v>
      </c>
      <c r="W19" s="3">
        <v>8.470330330000003</v>
      </c>
      <c r="X19" s="3">
        <v>-0.62787170999999375</v>
      </c>
      <c r="Y19" s="3">
        <v>-8.3894729105556483</v>
      </c>
      <c r="Z19" s="3">
        <v>9.9755423794443576</v>
      </c>
      <c r="AA19" s="3">
        <v>-0.75301261432638567</v>
      </c>
      <c r="AB19" s="3">
        <v>9.5311644387811949</v>
      </c>
      <c r="AC19" s="3">
        <v>25.231227477774574</v>
      </c>
      <c r="AD19" s="3">
        <v>3.5769101036538373</v>
      </c>
      <c r="AE19" s="6">
        <v>37.586289405883221</v>
      </c>
      <c r="AF19" s="3">
        <v>0.10860152801949183</v>
      </c>
      <c r="AG19" s="3">
        <v>42.216812592108006</v>
      </c>
      <c r="AH19" s="3">
        <v>9.3106716611742542</v>
      </c>
      <c r="AI19" s="3">
        <v>-3.7534944263722778</v>
      </c>
      <c r="AJ19" s="6">
        <v>47.882591354929474</v>
      </c>
      <c r="AK19" s="3">
        <v>0</v>
      </c>
      <c r="AL19" s="3">
        <v>2.998360478869059</v>
      </c>
      <c r="AM19" s="16">
        <v>2.7962300319721578E-2</v>
      </c>
      <c r="AN19" s="6">
        <v>3.0263227791887806</v>
      </c>
      <c r="AO19" s="11">
        <v>106.65125549944585</v>
      </c>
    </row>
    <row r="20" spans="1:41" ht="16.5" x14ac:dyDescent="0.25">
      <c r="A20" s="9" t="s">
        <v>21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10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-6.6053376558000831</v>
      </c>
      <c r="AB20" s="3">
        <v>0</v>
      </c>
      <c r="AC20" s="10">
        <v>0</v>
      </c>
      <c r="AD20" s="3">
        <v>0</v>
      </c>
      <c r="AE20" s="6">
        <v>-6.6053376558000831</v>
      </c>
      <c r="AF20" s="3">
        <v>0</v>
      </c>
      <c r="AG20" s="3">
        <v>0</v>
      </c>
      <c r="AH20" s="3">
        <v>5.2867899668679176E-5</v>
      </c>
      <c r="AI20" s="3">
        <v>0</v>
      </c>
      <c r="AJ20" s="6">
        <v>5.2867899668679176E-5</v>
      </c>
      <c r="AK20" s="3">
        <v>0</v>
      </c>
      <c r="AL20" s="3">
        <v>0</v>
      </c>
      <c r="AM20" s="16">
        <v>0</v>
      </c>
      <c r="AN20" s="6">
        <v>0</v>
      </c>
      <c r="AO20" s="11">
        <v>-6.6052847879004144</v>
      </c>
    </row>
    <row r="21" spans="1:41" ht="33" x14ac:dyDescent="0.25">
      <c r="A21" s="9" t="s">
        <v>22</v>
      </c>
      <c r="B21" s="3">
        <v>0.12292542000000001</v>
      </c>
      <c r="C21" s="3">
        <v>-8.7208670000000044E-2</v>
      </c>
      <c r="D21" s="3">
        <v>0</v>
      </c>
      <c r="E21" s="3">
        <v>5.0500000000001932E-5</v>
      </c>
      <c r="F21" s="3">
        <v>3.5767249999999966E-2</v>
      </c>
      <c r="G21" s="3">
        <v>0</v>
      </c>
      <c r="H21" s="3">
        <v>0.46905938000000003</v>
      </c>
      <c r="I21" s="3">
        <v>4.7558059999999958E-2</v>
      </c>
      <c r="J21" s="3">
        <v>-0.87503041000000004</v>
      </c>
      <c r="K21" s="3">
        <v>-0.35841297000000005</v>
      </c>
      <c r="L21" s="3">
        <v>2.8758620000000001</v>
      </c>
      <c r="M21" s="3">
        <v>0.28357886999999993</v>
      </c>
      <c r="N21" s="3">
        <v>-1.835945189999999</v>
      </c>
      <c r="O21" s="3">
        <v>-4.03729812</v>
      </c>
      <c r="P21" s="3">
        <v>-2.7138024399999989</v>
      </c>
      <c r="Q21" s="3">
        <v>1.5601688300000001</v>
      </c>
      <c r="R21" s="3">
        <v>-0.16221742999999988</v>
      </c>
      <c r="S21" s="3">
        <v>-1.0426693300000005</v>
      </c>
      <c r="T21" s="3">
        <v>0.14416247000000038</v>
      </c>
      <c r="U21" s="3">
        <v>0.49944454000000005</v>
      </c>
      <c r="V21" s="3">
        <v>0.11204692000000005</v>
      </c>
      <c r="W21" s="3">
        <v>-5.0112300000000332E-3</v>
      </c>
      <c r="X21" s="3">
        <v>-0.44945168999999979</v>
      </c>
      <c r="Y21" s="3">
        <v>-0.15653574500909606</v>
      </c>
      <c r="Z21" s="3">
        <v>-0.49895174500909584</v>
      </c>
      <c r="AA21" s="3">
        <v>0.90177252845897304</v>
      </c>
      <c r="AB21" s="3">
        <v>-0.76646705983035535</v>
      </c>
      <c r="AC21" s="3">
        <v>0</v>
      </c>
      <c r="AD21" s="3">
        <v>-3.1810222769829353</v>
      </c>
      <c r="AE21" s="6">
        <v>-3.0457168083543174</v>
      </c>
      <c r="AF21" s="3">
        <v>1.2678759390503192E-2</v>
      </c>
      <c r="AG21" s="3">
        <v>-3.9263872445998493</v>
      </c>
      <c r="AH21" s="3">
        <v>1.4171347046744831E-2</v>
      </c>
      <c r="AI21" s="3">
        <v>3.9650924751510885E-3</v>
      </c>
      <c r="AJ21" s="6">
        <v>-3.8955720456874503</v>
      </c>
      <c r="AK21" s="3">
        <v>1.2779525038718207</v>
      </c>
      <c r="AL21" s="3">
        <v>20.533461445294016</v>
      </c>
      <c r="AM21" s="16">
        <v>3.948750980843112</v>
      </c>
      <c r="AN21" s="6">
        <v>25.760164930008948</v>
      </c>
      <c r="AO21" s="11">
        <v>15.782920710958086</v>
      </c>
    </row>
    <row r="22" spans="1:41" ht="16.5" x14ac:dyDescent="0.25">
      <c r="A22" s="9" t="s">
        <v>13</v>
      </c>
      <c r="B22" s="3">
        <v>0</v>
      </c>
      <c r="C22" s="3">
        <v>5.0000000000000004E-8</v>
      </c>
      <c r="D22" s="3">
        <v>5.0000000000000004E-8</v>
      </c>
      <c r="E22" s="3">
        <v>0</v>
      </c>
      <c r="F22" s="3">
        <v>1.0000000000000001E-7</v>
      </c>
      <c r="G22" s="3">
        <v>0.38764945000000001</v>
      </c>
      <c r="H22" s="3">
        <v>0</v>
      </c>
      <c r="I22" s="3">
        <v>0</v>
      </c>
      <c r="J22" s="3">
        <v>0</v>
      </c>
      <c r="K22" s="3">
        <v>0.38764945000000001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6">
        <v>0</v>
      </c>
      <c r="AF22" s="3">
        <v>6.0604639999999996</v>
      </c>
      <c r="AG22" s="3">
        <v>0</v>
      </c>
      <c r="AH22" s="3">
        <v>0</v>
      </c>
      <c r="AI22" s="3">
        <v>0</v>
      </c>
      <c r="AJ22" s="6">
        <v>6.0604639999999996</v>
      </c>
      <c r="AK22" s="3">
        <v>0.70312382940659579</v>
      </c>
      <c r="AL22" s="3">
        <v>0</v>
      </c>
      <c r="AM22" s="16">
        <v>3.2030990240281225</v>
      </c>
      <c r="AN22" s="6">
        <v>3.9062228534347181</v>
      </c>
      <c r="AO22" s="11">
        <v>10.354336403434719</v>
      </c>
    </row>
    <row r="23" spans="1:41" ht="16.5" x14ac:dyDescent="0.25">
      <c r="A23" s="9" t="s">
        <v>14</v>
      </c>
      <c r="B23" s="3">
        <v>0</v>
      </c>
      <c r="C23" s="10">
        <v>5.1526999999999996E-4</v>
      </c>
      <c r="D23" s="10">
        <v>0</v>
      </c>
      <c r="E23" s="3">
        <v>8.06719002</v>
      </c>
      <c r="F23" s="3">
        <v>8.0677052899999993</v>
      </c>
      <c r="G23" s="10">
        <v>0</v>
      </c>
      <c r="H23" s="3">
        <v>3.3859170199999999</v>
      </c>
      <c r="I23" s="3">
        <v>0</v>
      </c>
      <c r="J23" s="3">
        <v>0</v>
      </c>
      <c r="K23" s="3">
        <v>3.3859170199999999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10">
        <v>0</v>
      </c>
      <c r="R23" s="10">
        <v>0</v>
      </c>
      <c r="S23" s="3">
        <v>0</v>
      </c>
      <c r="T23" s="3">
        <v>0</v>
      </c>
      <c r="U23" s="10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1.628919091953359E-2</v>
      </c>
      <c r="AE23" s="6">
        <v>1.628919091953359E-2</v>
      </c>
      <c r="AF23" s="10">
        <v>0</v>
      </c>
      <c r="AG23" s="3">
        <v>0</v>
      </c>
      <c r="AH23" s="3">
        <v>0</v>
      </c>
      <c r="AI23" s="10">
        <v>2.9059381664896904E-3</v>
      </c>
      <c r="AJ23" s="6">
        <v>2.9059381664896904E-3</v>
      </c>
      <c r="AK23" s="10">
        <v>0</v>
      </c>
      <c r="AL23" s="10">
        <v>0</v>
      </c>
      <c r="AM23" s="10">
        <v>0</v>
      </c>
      <c r="AN23" s="6">
        <v>0</v>
      </c>
      <c r="AO23" s="11">
        <v>11.472817439086024</v>
      </c>
    </row>
    <row r="24" spans="1:41" ht="33" x14ac:dyDescent="0.25">
      <c r="A24" s="9" t="s">
        <v>15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9.9874344300000004</v>
      </c>
      <c r="I24" s="3">
        <v>0</v>
      </c>
      <c r="J24" s="3">
        <v>0</v>
      </c>
      <c r="K24" s="3">
        <v>9.9874344300000004</v>
      </c>
      <c r="L24" s="3">
        <v>-1.06551489</v>
      </c>
      <c r="M24" s="3">
        <v>0.5122030799999997</v>
      </c>
      <c r="N24" s="3">
        <v>0</v>
      </c>
      <c r="O24" s="3">
        <v>0</v>
      </c>
      <c r="P24" s="3">
        <v>-0.55331181000000029</v>
      </c>
      <c r="Q24" s="3">
        <v>12.88981819</v>
      </c>
      <c r="R24" s="3">
        <v>0.36952586999999859</v>
      </c>
      <c r="S24" s="3">
        <v>2.8538750900000007</v>
      </c>
      <c r="T24" s="3">
        <v>2.8187699699999982</v>
      </c>
      <c r="U24" s="3">
        <v>18.931989119999997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0.64784696891353344</v>
      </c>
      <c r="AC24" s="3">
        <v>0</v>
      </c>
      <c r="AD24" s="3">
        <v>0</v>
      </c>
      <c r="AE24" s="6">
        <v>0.64784696891353344</v>
      </c>
      <c r="AF24" s="3">
        <v>0.73126008369008788</v>
      </c>
      <c r="AG24" s="3">
        <v>0</v>
      </c>
      <c r="AH24" s="3">
        <v>0</v>
      </c>
      <c r="AI24" s="3">
        <v>0</v>
      </c>
      <c r="AJ24" s="6">
        <v>0.73126008369008788</v>
      </c>
      <c r="AK24" s="3">
        <v>0</v>
      </c>
      <c r="AL24" s="3">
        <v>0.47008661434611793</v>
      </c>
      <c r="AM24" s="16">
        <v>0</v>
      </c>
      <c r="AN24" s="6">
        <v>0.47008661434611793</v>
      </c>
      <c r="AO24" s="11">
        <v>30.215305406949739</v>
      </c>
    </row>
    <row r="25" spans="1:41" ht="33" x14ac:dyDescent="0.25">
      <c r="A25" s="9" t="s">
        <v>16</v>
      </c>
      <c r="B25" s="3">
        <v>0.18641368</v>
      </c>
      <c r="C25" s="3">
        <v>0.17656784</v>
      </c>
      <c r="D25" s="3">
        <v>0</v>
      </c>
      <c r="E25" s="3">
        <v>0</v>
      </c>
      <c r="F25" s="3">
        <v>0.36298152</v>
      </c>
      <c r="G25" s="3">
        <v>0</v>
      </c>
      <c r="H25" s="3">
        <v>0.62758674000000003</v>
      </c>
      <c r="I25" s="3">
        <v>1.5682999999999669E-4</v>
      </c>
      <c r="J25" s="3">
        <v>0</v>
      </c>
      <c r="K25" s="3">
        <v>0.62774357000000003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4.4950000000000002E-5</v>
      </c>
      <c r="T25" s="3">
        <v>0.12021141</v>
      </c>
      <c r="U25" s="3">
        <v>0.12025636000000001</v>
      </c>
      <c r="V25" s="3">
        <v>5.08932378</v>
      </c>
      <c r="W25" s="3">
        <v>-1.4842128400000001</v>
      </c>
      <c r="X25" s="3">
        <v>0</v>
      </c>
      <c r="Y25" s="3">
        <v>0</v>
      </c>
      <c r="Z25" s="3">
        <v>3.6051109399999999</v>
      </c>
      <c r="AA25" s="3">
        <v>0</v>
      </c>
      <c r="AB25" s="3">
        <v>0</v>
      </c>
      <c r="AC25" s="3">
        <v>0</v>
      </c>
      <c r="AD25" s="3">
        <v>0.17024762878982172</v>
      </c>
      <c r="AE25" s="6">
        <v>0.17024762878982172</v>
      </c>
      <c r="AF25" s="3">
        <v>0</v>
      </c>
      <c r="AG25" s="3">
        <v>1.0724938102352943</v>
      </c>
      <c r="AH25" s="3">
        <v>0</v>
      </c>
      <c r="AI25" s="3">
        <v>0</v>
      </c>
      <c r="AJ25" s="6">
        <v>1.0724938102352943</v>
      </c>
      <c r="AK25" s="3">
        <v>0</v>
      </c>
      <c r="AL25" s="3">
        <v>0.40737299151313544</v>
      </c>
      <c r="AM25" s="16">
        <v>0</v>
      </c>
      <c r="AN25" s="6">
        <v>0.40737299151313544</v>
      </c>
      <c r="AO25" s="11">
        <v>6.3662068205382516</v>
      </c>
    </row>
    <row r="26" spans="1:41" ht="33" x14ac:dyDescent="0.25">
      <c r="A26" s="9" t="s">
        <v>17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-0.95808943999999996</v>
      </c>
      <c r="I26" s="3">
        <v>0</v>
      </c>
      <c r="J26" s="3">
        <v>0</v>
      </c>
      <c r="K26" s="3">
        <v>-0.95808943999999996</v>
      </c>
      <c r="L26" s="3">
        <v>0</v>
      </c>
      <c r="M26" s="3">
        <v>-5.2867688799999994</v>
      </c>
      <c r="N26" s="3">
        <v>3.2001774199999997</v>
      </c>
      <c r="O26" s="3">
        <v>6.1436347700000002</v>
      </c>
      <c r="P26" s="3">
        <v>4.057043310000001</v>
      </c>
      <c r="Q26" s="3">
        <v>0</v>
      </c>
      <c r="R26" s="3">
        <v>1.59448247</v>
      </c>
      <c r="S26" s="3">
        <v>0</v>
      </c>
      <c r="T26" s="3">
        <v>1.2873502600000002</v>
      </c>
      <c r="U26" s="3">
        <v>2.8818327300000002</v>
      </c>
      <c r="V26" s="3">
        <v>-0.70280544000000011</v>
      </c>
      <c r="W26" s="3">
        <v>0.32414328999999997</v>
      </c>
      <c r="X26" s="3">
        <v>0.21764262999999986</v>
      </c>
      <c r="Y26" s="3">
        <v>0.74137879676879204</v>
      </c>
      <c r="Z26" s="3">
        <v>0.58035927676879173</v>
      </c>
      <c r="AA26" s="3">
        <v>7.1394363953764431E-2</v>
      </c>
      <c r="AB26" s="3">
        <v>0</v>
      </c>
      <c r="AC26" s="3">
        <v>-7.1394363953764431E-2</v>
      </c>
      <c r="AD26" s="3">
        <v>0</v>
      </c>
      <c r="AE26" s="6">
        <v>0</v>
      </c>
      <c r="AF26" s="3">
        <v>0</v>
      </c>
      <c r="AG26" s="3">
        <v>0</v>
      </c>
      <c r="AH26" s="3">
        <v>2.0342205890636822</v>
      </c>
      <c r="AI26" s="3">
        <v>1.495018257910985E-4</v>
      </c>
      <c r="AJ26" s="6">
        <v>2.0343700908894733</v>
      </c>
      <c r="AK26" s="3">
        <v>0</v>
      </c>
      <c r="AL26" s="3">
        <v>1.5349624814124758E-4</v>
      </c>
      <c r="AM26" s="16">
        <v>0</v>
      </c>
      <c r="AN26" s="6">
        <v>1.5349624814124758E-4</v>
      </c>
      <c r="AO26" s="11">
        <v>8.5956694639064057</v>
      </c>
    </row>
    <row r="27" spans="1:41" ht="49.5" x14ac:dyDescent="0.25">
      <c r="A27" s="9" t="s">
        <v>23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6">
        <v>0</v>
      </c>
      <c r="AF27" s="3">
        <v>0</v>
      </c>
      <c r="AG27" s="3">
        <v>0</v>
      </c>
      <c r="AH27" s="3">
        <v>0</v>
      </c>
      <c r="AI27" s="3">
        <v>0</v>
      </c>
      <c r="AJ27" s="6">
        <v>0</v>
      </c>
      <c r="AK27" s="3">
        <v>0</v>
      </c>
      <c r="AL27" s="3">
        <v>0</v>
      </c>
      <c r="AM27" s="16">
        <v>0</v>
      </c>
      <c r="AN27" s="6">
        <v>0</v>
      </c>
      <c r="AO27" s="11">
        <v>0</v>
      </c>
    </row>
    <row r="29" spans="1:41" ht="15.75" x14ac:dyDescent="0.3">
      <c r="A29" s="1" t="s">
        <v>26</v>
      </c>
    </row>
  </sheetData>
  <mergeCells count="11">
    <mergeCell ref="A2:AO2"/>
    <mergeCell ref="G6:K6"/>
    <mergeCell ref="B6:F6"/>
    <mergeCell ref="AF6:AJ6"/>
    <mergeCell ref="AO6:AO7"/>
    <mergeCell ref="A6:A7"/>
    <mergeCell ref="AK6:AL6"/>
    <mergeCell ref="AA6:AE6"/>
    <mergeCell ref="V6:Z6"/>
    <mergeCell ref="Q6:U6"/>
    <mergeCell ref="L6:P6"/>
  </mergeCells>
  <conditionalFormatting sqref="B11:AD19 B10 B21:AD21 B22:H22 B23 B24:AD27">
    <cfRule type="cellIs" dxfId="15" priority="19" stopIfTrue="1" operator="lessThan">
      <formula>0</formula>
    </cfRule>
  </conditionalFormatting>
  <conditionalFormatting sqref="C9:J9 Q9:X9 AF9:AJ9 N9:O9 AB9:AC9 L9:L10 Z9:Z10 N10:P10 AB10:AD10 G10:I10 U10:W10 AI10:AJ10 B20:N20 P20:AB20 AD20 L22:V22 L23:P23 X22:AD23 E23:F23 S23:T23 AG23:AH23 H23 V23 AJ23 J22:K23 AF11:AJ22">
    <cfRule type="cellIs" dxfId="14" priority="18" stopIfTrue="1" operator="lessThan">
      <formula>0</formula>
    </cfRule>
  </conditionalFormatting>
  <conditionalFormatting sqref="M9:M10 AA9:AA10">
    <cfRule type="cellIs" dxfId="13" priority="17" stopIfTrue="1" operator="lessThan">
      <formula>0</formula>
    </cfRule>
  </conditionalFormatting>
  <conditionalFormatting sqref="K9:K10 Y9:Y10">
    <cfRule type="cellIs" dxfId="12" priority="16" stopIfTrue="1" operator="lessThan">
      <formula>0</formula>
    </cfRule>
  </conditionalFormatting>
  <conditionalFormatting sqref="AF24:AJ27">
    <cfRule type="cellIs" dxfId="11" priority="15" stopIfTrue="1" operator="lessThan">
      <formula>0</formula>
    </cfRule>
  </conditionalFormatting>
  <conditionalFormatting sqref="I22:I23 W22:W23">
    <cfRule type="cellIs" dxfId="10" priority="14" stopIfTrue="1" operator="lessThan">
      <formula>0</formula>
    </cfRule>
  </conditionalFormatting>
  <conditionalFormatting sqref="AF10:AH10">
    <cfRule type="cellIs" dxfId="9" priority="13" stopIfTrue="1" operator="lessThan">
      <formula>0</formula>
    </cfRule>
  </conditionalFormatting>
  <conditionalFormatting sqref="AE9:AE23">
    <cfRule type="cellIs" dxfId="8" priority="12" stopIfTrue="1" operator="lessThan">
      <formula>0</formula>
    </cfRule>
  </conditionalFormatting>
  <conditionalFormatting sqref="AE24:AE27">
    <cfRule type="cellIs" dxfId="7" priority="11" stopIfTrue="1" operator="lessThan">
      <formula>0</formula>
    </cfRule>
  </conditionalFormatting>
  <conditionalFormatting sqref="AK9 AK11:AK22">
    <cfRule type="cellIs" dxfId="6" priority="9" stopIfTrue="1" operator="lessThan">
      <formula>0</formula>
    </cfRule>
  </conditionalFormatting>
  <conditionalFormatting sqref="AK24:AK27">
    <cfRule type="cellIs" dxfId="5" priority="8" stopIfTrue="1" operator="lessThan">
      <formula>0</formula>
    </cfRule>
  </conditionalFormatting>
  <conditionalFormatting sqref="AK10">
    <cfRule type="cellIs" dxfId="4" priority="7" stopIfTrue="1" operator="lessThan">
      <formula>0</formula>
    </cfRule>
  </conditionalFormatting>
  <conditionalFormatting sqref="AL9:AM22">
    <cfRule type="cellIs" dxfId="3" priority="4" stopIfTrue="1" operator="lessThan">
      <formula>0</formula>
    </cfRule>
  </conditionalFormatting>
  <conditionalFormatting sqref="AL24:AM27">
    <cfRule type="cellIs" dxfId="2" priority="3" stopIfTrue="1" operator="lessThan">
      <formula>0</formula>
    </cfRule>
  </conditionalFormatting>
  <conditionalFormatting sqref="AN9:AN23">
    <cfRule type="cellIs" dxfId="1" priority="2" stopIfTrue="1" operator="lessThan">
      <formula>0</formula>
    </cfRule>
  </conditionalFormatting>
  <conditionalFormatting sqref="AN24:AN2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IED países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UsuarioGEM</cp:lastModifiedBy>
  <dcterms:created xsi:type="dcterms:W3CDTF">2023-09-07T19:13:28Z</dcterms:created>
  <dcterms:modified xsi:type="dcterms:W3CDTF">2026-01-13T15:12:01Z</dcterms:modified>
</cp:coreProperties>
</file>